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F23745E5-5091-4FCB-9C16-D0066BFF5F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<sst xmlns="http://schemas.openxmlformats.org/spreadsheetml/2006/main" count="387" uniqueCount="76">
  <si>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</si>
  <si>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</si>
  <si>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</si>
  <si>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</si>
  <si>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</si>
  <si>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</si>
  <si>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</si>
  <si>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</si>
  <si>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</si>
  <si>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</si>
  <si>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</si>
  <si>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</si>
  <si>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</si>
  <si>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</si>
  <si>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</si>
  <si>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</si>
  <si>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</si>
  <si>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</si>
  <si>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</si>
  <si>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</si>
  <si>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</si>
  <si>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</si>
  <si>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</si>
  <si>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</si>
  <si>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</si>
  <si>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</si>
  <si>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</si>
  <si>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</si>
  <si>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Яблоки</t>
  </si>
  <si>
    <t>ОБЕД</t>
  </si>
  <si>
    <t>Первые блюда (Супы)</t>
  </si>
  <si>
    <t>Борщ с фасолью и картофелем</t>
  </si>
  <si>
    <t>Вторые блюда</t>
  </si>
  <si>
    <t>Котлеты, биточки, шницели</t>
  </si>
  <si>
    <t>60г</t>
  </si>
  <si>
    <t>Рагу из овощей</t>
  </si>
  <si>
    <t>100г</t>
  </si>
  <si>
    <t>Соусы</t>
  </si>
  <si>
    <t>Соус сметанный с томатом</t>
  </si>
  <si>
    <t>10г</t>
  </si>
  <si>
    <t>Кисель из свежих ягод (вишня)</t>
  </si>
  <si>
    <t>Гренки из пшеничного хлеба</t>
  </si>
  <si>
    <t>Огурец соленый</t>
  </si>
  <si>
    <t>30г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</si>
  <si>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</si>
  <si>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</si>
  <si>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</si>
  <si>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</si>
  <si>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</si>
  <si>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</si>
  <si>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</si>
  <si>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Выпечка</t>
  </si>
  <si>
    <t>Пирожок печеный с картофелем и луком</t>
  </si>
  <si>
    <t>УЖИН</t>
  </si>
  <si>
    <t>Каша молочная кукурузная жидкая</t>
  </si>
  <si>
    <t>180г</t>
  </si>
  <si>
    <t xml:space="preserve">Чай с молоком </t>
  </si>
  <si>
    <t>Сыр сычужный твердый порциями</t>
  </si>
  <si>
    <t>Общая стоимость дневного рациона</t>
  </si>
  <si>
    <t>25г</t>
  </si>
  <si>
    <t>15г</t>
  </si>
  <si>
    <t>200г</t>
  </si>
  <si>
    <t>210г</t>
  </si>
  <si>
    <t>40г</t>
  </si>
  <si>
    <t>70г</t>
  </si>
  <si>
    <t>Хлебцы без глютена</t>
  </si>
  <si>
    <t>Джем порционно</t>
  </si>
  <si>
    <t>220г</t>
  </si>
  <si>
    <t>Печенье без глютеновое</t>
  </si>
  <si>
    <t>Кондитерские изделия</t>
  </si>
  <si>
    <t>Печенье</t>
  </si>
  <si>
    <t>Каша ячневая рассыпчатая</t>
  </si>
  <si>
    <t>Яйцо отварное</t>
  </si>
  <si>
    <t>1шт</t>
  </si>
  <si>
    <t xml:space="preserve">Чай с сахаром </t>
  </si>
  <si>
    <t>Каша безмолочная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</si>
</sst>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19</v>
      </c>
      <c r="E13" s="1"/>
      <c r="F13" s="1">
        <v>69.599999999999994</v>
      </c>
      <c r="G13" s="1">
        <v>2.2200000000000002</v>
      </c>
      <c r="H13" s="1">
        <v>3.06</v>
      </c>
      <c r="I13" s="1">
        <v>8.2949999999999999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171.6</v>
      </c>
      <c r="G14" s="1">
        <v>10.68</v>
      </c>
      <c r="H14" s="1">
        <v>10.5</v>
      </c>
      <c r="I14" s="1">
        <v>8.58</v>
      </c>
    </row>
    <row r="15" spans="1:9" x14ac:dyDescent="0.3">
      <c r="A15" s="1"/>
      <c r="B15" s="1" t="s">
        <v>32</v>
      </c>
      <c r="C15" s="1" t="s">
        <v>35</v>
      </c>
      <c r="D15" s="1" t="s">
        <v>36</v>
      </c>
      <c r="E15" s="1"/>
      <c r="F15" s="1">
        <v>90</v>
      </c>
      <c r="G15" s="1">
        <v>2</v>
      </c>
      <c r="H15" s="1">
        <v>5.35</v>
      </c>
      <c r="I15" s="1">
        <v>8.5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23.03</v>
      </c>
      <c r="G16" s="1">
        <v>0.34399999999999997</v>
      </c>
      <c r="H16" s="1">
        <v>2.125</v>
      </c>
      <c r="I16" s="1">
        <v>0.63300000000000001</v>
      </c>
    </row>
    <row r="17" spans="1:9" x14ac:dyDescent="0.3">
      <c r="A17" s="1"/>
      <c r="B17" s="1" t="s">
        <v>17</v>
      </c>
      <c r="C17" s="1" t="s">
        <v>40</v>
      </c>
      <c r="D17" s="1" t="s">
        <v>19</v>
      </c>
      <c r="E17" s="1"/>
      <c r="F17" s="1">
        <v>65.25</v>
      </c>
      <c r="G17" s="1">
        <v>0.15</v>
      </c>
      <c r="H17" s="1">
        <v>7.4999999999999997E-2</v>
      </c>
      <c r="I17" s="1">
        <v>16.125</v>
      </c>
    </row>
    <row r="18" spans="1:9" x14ac:dyDescent="0.3">
      <c r="A18" s="1"/>
      <c r="B18" s="1" t="s">
        <v>20</v>
      </c>
      <c r="C18" s="1" t="s">
        <v>41</v>
      </c>
      <c r="D18" s="1" t="s">
        <v>39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3.9</v>
      </c>
      <c r="G19" s="1">
        <v>0.24</v>
      </c>
      <c r="H19" s="1">
        <v>0.03</v>
      </c>
      <c r="I19" s="1">
        <v>0.51</v>
      </c>
    </row>
    <row r="20" spans="1:9" x14ac:dyDescent="0.3">
      <c r="A20" s="1"/>
      <c r="B20" s="1" t="s">
        <v>20</v>
      </c>
      <c r="C20" s="1" t="s">
        <v>44</v>
      </c>
      <c r="D20" s="1" t="s">
        <v>45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23</v>
      </c>
      <c r="C21" s="1" t="s">
        <v>46</v>
      </c>
      <c r="D21" s="1" t="s">
        <v>39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23</v>
      </c>
      <c r="C22" s="1" t="s">
        <v>47</v>
      </c>
      <c r="D22" s="1" t="s">
        <v>25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50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51</v>
      </c>
      <c r="C26" s="1" t="s">
        <v>52</v>
      </c>
      <c r="D26" s="1" t="s">
        <v>34</v>
      </c>
      <c r="E26" s="1"/>
      <c r="F26" s="1">
        <v>131</v>
      </c>
      <c r="G26" s="1">
        <v>3.5</v>
      </c>
      <c r="H26" s="1">
        <v>3.7</v>
      </c>
      <c r="I26" s="1">
        <v>21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54</v>
      </c>
      <c r="D29" s="1" t="s">
        <v>55</v>
      </c>
      <c r="E29" s="1"/>
      <c r="F29" s="1">
        <v>216</v>
      </c>
      <c r="G29" s="1">
        <v>5.58</v>
      </c>
      <c r="H29" s="1">
        <v>6.7140000000000004</v>
      </c>
      <c r="I29" s="1">
        <v>33.299999999999997</v>
      </c>
    </row>
    <row r="30" spans="1:9" x14ac:dyDescent="0.3">
      <c r="A30" s="1"/>
      <c r="B30" s="1" t="s">
        <v>17</v>
      </c>
      <c r="C30" s="1" t="s">
        <v>56</v>
      </c>
      <c r="D30" s="1" t="s">
        <v>55</v>
      </c>
      <c r="E30" s="1"/>
      <c r="F30" s="1">
        <v>72.900000000000006</v>
      </c>
      <c r="G30" s="1">
        <v>1.35</v>
      </c>
      <c r="H30" s="1">
        <v>1.17</v>
      </c>
      <c r="I30" s="1">
        <v>14.31</v>
      </c>
    </row>
    <row r="31" spans="1:9" x14ac:dyDescent="0.3">
      <c r="A31" s="1"/>
      <c r="B31" s="1" t="s">
        <v>20</v>
      </c>
      <c r="C31" s="1" t="s">
        <v>57</v>
      </c>
      <c r="D31" s="1" t="s">
        <v>39</v>
      </c>
      <c r="E31" s="1"/>
      <c r="F31" s="1">
        <v>34.299999999999997</v>
      </c>
      <c r="G31" s="1">
        <v>2.56</v>
      </c>
      <c r="H31" s="1">
        <v>2.61</v>
      </c>
      <c r="I31" s="1">
        <v>0</v>
      </c>
    </row>
    <row r="32" spans="1:9" x14ac:dyDescent="0.3">
      <c r="A32" s="1"/>
      <c r="B32" s="1" t="s">
        <v>23</v>
      </c>
      <c r="C32" s="1" t="s">
        <v>46</v>
      </c>
      <c r="D32" s="1" t="s">
        <v>25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47</v>
      </c>
      <c r="D33" s="1" t="s">
        <v>25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58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EF52-4801-4B99-B6B0-6932AEB23411}">
  <dimension ref="A1:I34"/>
  <sheetViews>
    <sheetView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55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61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55</v>
      </c>
      <c r="E13" s="1"/>
      <c r="F13" s="1">
        <v>83.52</v>
      </c>
      <c r="G13" s="1">
        <v>2.6640000000000001</v>
      </c>
      <c r="H13" s="1">
        <v>3.6720000000000002</v>
      </c>
      <c r="I13" s="1">
        <v>9.9540000000000006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200.2</v>
      </c>
      <c r="G14" s="1">
        <v>12.46</v>
      </c>
      <c r="H14" s="1">
        <v>12.25</v>
      </c>
      <c r="I14" s="1">
        <v>10.01</v>
      </c>
    </row>
    <row r="15" spans="1:9" x14ac:dyDescent="0.3">
      <c r="A15" s="1"/>
      <c r="B15" s="1" t="s">
        <v>32</v>
      </c>
      <c r="C15" s="1" t="s">
        <v>35</v>
      </c>
      <c r="D15" s="1" t="s">
        <v>36</v>
      </c>
      <c r="E15" s="1"/>
      <c r="F15" s="1">
        <v>90</v>
      </c>
      <c r="G15" s="1">
        <v>2</v>
      </c>
      <c r="H15" s="1">
        <v>5.35</v>
      </c>
      <c r="I15" s="1">
        <v>8.5</v>
      </c>
    </row>
    <row r="16" spans="1:9" x14ac:dyDescent="0.3">
      <c r="A16" s="1"/>
      <c r="B16" s="1" t="s">
        <v>17</v>
      </c>
      <c r="C16" s="1" t="s">
        <v>40</v>
      </c>
      <c r="D16" s="1" t="s">
        <v>55</v>
      </c>
      <c r="E16" s="1"/>
      <c r="F16" s="1">
        <v>78.3</v>
      </c>
      <c r="G16" s="1">
        <v>0.18</v>
      </c>
      <c r="H16" s="1">
        <v>0.09</v>
      </c>
      <c r="I16" s="1">
        <v>19.350000000000001</v>
      </c>
    </row>
    <row r="17" spans="1:9" x14ac:dyDescent="0.3">
      <c r="A17" s="1"/>
      <c r="B17" s="1" t="s">
        <v>20</v>
      </c>
      <c r="C17" s="1" t="s">
        <v>41</v>
      </c>
      <c r="D17" s="1" t="s">
        <v>39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42</v>
      </c>
      <c r="D18" s="1" t="s">
        <v>63</v>
      </c>
      <c r="E18" s="1"/>
      <c r="F18" s="1">
        <v>5.2</v>
      </c>
      <c r="G18" s="1">
        <v>0.32</v>
      </c>
      <c r="H18" s="1">
        <v>0.04</v>
      </c>
      <c r="I18" s="1">
        <v>0.68</v>
      </c>
    </row>
    <row r="19" spans="1:9" x14ac:dyDescent="0.3">
      <c r="A19" s="1"/>
      <c r="B19" s="1" t="s">
        <v>20</v>
      </c>
      <c r="C19" s="1" t="s">
        <v>44</v>
      </c>
      <c r="D19" s="1" t="s">
        <v>22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46</v>
      </c>
      <c r="D20" s="1" t="s">
        <v>60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62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34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54</v>
      </c>
      <c r="D28" s="1" t="s">
        <v>61</v>
      </c>
      <c r="E28" s="1"/>
      <c r="F28" s="1">
        <v>240</v>
      </c>
      <c r="G28" s="1">
        <v>6.2</v>
      </c>
      <c r="H28" s="1">
        <v>7.46</v>
      </c>
      <c r="I28" s="1">
        <v>37</v>
      </c>
    </row>
    <row r="29" spans="1:9" x14ac:dyDescent="0.3">
      <c r="A29" s="1"/>
      <c r="B29" s="1" t="s">
        <v>17</v>
      </c>
      <c r="C29" s="1" t="s">
        <v>56</v>
      </c>
      <c r="D29" s="1" t="s">
        <v>61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20</v>
      </c>
      <c r="C30" s="1" t="s">
        <v>57</v>
      </c>
      <c r="D30" s="1" t="s">
        <v>60</v>
      </c>
      <c r="E30" s="1"/>
      <c r="F30" s="1">
        <v>51.45</v>
      </c>
      <c r="G30" s="1">
        <v>3.84</v>
      </c>
      <c r="H30" s="1">
        <v>3.915</v>
      </c>
      <c r="I30" s="1">
        <v>0</v>
      </c>
    </row>
    <row r="31" spans="1:9" x14ac:dyDescent="0.3">
      <c r="A31" s="1"/>
      <c r="B31" s="1" t="s">
        <v>23</v>
      </c>
      <c r="C31" s="1" t="s">
        <v>46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47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C84A-2A95-4959-8FBE-426F9C9736E0}">
  <dimension ref="A1:I34"/>
  <sheetViews>
    <sheetView workbookViewId="0">
      <selection activeCell="B13" sqref="B1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61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61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61</v>
      </c>
      <c r="E13" s="1"/>
      <c r="F13" s="1">
        <v>92.8</v>
      </c>
      <c r="G13" s="1">
        <v>2.96</v>
      </c>
      <c r="H13" s="1">
        <v>4.08</v>
      </c>
      <c r="I13" s="1">
        <v>11.06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200.2</v>
      </c>
      <c r="G14" s="1">
        <v>12.46</v>
      </c>
      <c r="H14" s="1">
        <v>12.25</v>
      </c>
      <c r="I14" s="1">
        <v>10.01</v>
      </c>
    </row>
    <row r="15" spans="1:9" x14ac:dyDescent="0.3">
      <c r="A15" s="1"/>
      <c r="B15" s="1" t="s">
        <v>32</v>
      </c>
      <c r="C15" s="1" t="s">
        <v>35</v>
      </c>
      <c r="D15" s="1" t="s">
        <v>36</v>
      </c>
      <c r="E15" s="1"/>
      <c r="F15" s="1">
        <v>90</v>
      </c>
      <c r="G15" s="1">
        <v>2</v>
      </c>
      <c r="H15" s="1">
        <v>5.35</v>
      </c>
      <c r="I15" s="1">
        <v>8.5</v>
      </c>
    </row>
    <row r="16" spans="1:9" x14ac:dyDescent="0.3">
      <c r="A16" s="1"/>
      <c r="B16" s="1" t="s">
        <v>17</v>
      </c>
      <c r="C16" s="1" t="s">
        <v>40</v>
      </c>
      <c r="D16" s="1" t="s">
        <v>55</v>
      </c>
      <c r="E16" s="1"/>
      <c r="F16" s="1">
        <v>78.3</v>
      </c>
      <c r="G16" s="1">
        <v>0.18</v>
      </c>
      <c r="H16" s="1">
        <v>0.09</v>
      </c>
      <c r="I16" s="1">
        <v>19.350000000000001</v>
      </c>
    </row>
    <row r="17" spans="1:9" x14ac:dyDescent="0.3">
      <c r="A17" s="1"/>
      <c r="B17" s="1" t="s">
        <v>20</v>
      </c>
      <c r="C17" s="1" t="s">
        <v>41</v>
      </c>
      <c r="D17" s="1" t="s">
        <v>39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42</v>
      </c>
      <c r="D18" s="1" t="s">
        <v>63</v>
      </c>
      <c r="E18" s="1"/>
      <c r="F18" s="1">
        <v>5.2</v>
      </c>
      <c r="G18" s="1">
        <v>0.32</v>
      </c>
      <c r="H18" s="1">
        <v>0.04</v>
      </c>
      <c r="I18" s="1">
        <v>0.68</v>
      </c>
    </row>
    <row r="19" spans="1:9" x14ac:dyDescent="0.3">
      <c r="A19" s="1"/>
      <c r="B19" s="1" t="s">
        <v>20</v>
      </c>
      <c r="C19" s="1" t="s">
        <v>44</v>
      </c>
      <c r="D19" s="1" t="s">
        <v>22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46</v>
      </c>
      <c r="D20" s="1" t="s">
        <v>60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62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34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54</v>
      </c>
      <c r="D28" s="1" t="s">
        <v>67</v>
      </c>
      <c r="E28" s="1"/>
      <c r="F28" s="1">
        <v>264</v>
      </c>
      <c r="G28" s="1">
        <v>6.82</v>
      </c>
      <c r="H28" s="1">
        <v>8.2059999999999995</v>
      </c>
      <c r="I28" s="1">
        <v>40.700000000000003</v>
      </c>
    </row>
    <row r="29" spans="1:9" x14ac:dyDescent="0.3">
      <c r="A29" s="1"/>
      <c r="B29" s="1" t="s">
        <v>17</v>
      </c>
      <c r="C29" s="1" t="s">
        <v>56</v>
      </c>
      <c r="D29" s="1" t="s">
        <v>61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20</v>
      </c>
      <c r="C30" s="1" t="s">
        <v>57</v>
      </c>
      <c r="D30" s="1" t="s">
        <v>60</v>
      </c>
      <c r="E30" s="1"/>
      <c r="F30" s="1">
        <v>51.45</v>
      </c>
      <c r="G30" s="1">
        <v>3.84</v>
      </c>
      <c r="H30" s="1">
        <v>3.915</v>
      </c>
      <c r="I30" s="1">
        <v>0</v>
      </c>
    </row>
    <row r="31" spans="1:9" x14ac:dyDescent="0.3">
      <c r="A31" s="1"/>
      <c r="B31" s="1" t="s">
        <v>23</v>
      </c>
      <c r="C31" s="1" t="s">
        <v>46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47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55A1-2799-4B04-9F6B-C13F78A70264}">
  <dimension ref="A1:I46"/>
  <sheetViews>
    <sheetView topLeftCell="A31" workbookViewId="0">
      <selection activeCell="E47" sqref="E4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ht="13.8" customHeight="1" x14ac:dyDescent="0.3">
      <c r="A5" s="1"/>
      <c r="B5" s="1" t="s">
        <v>14</v>
      </c>
      <c r="C5" s="1" t="s">
        <v>71</v>
      </c>
      <c r="D5" s="1" t="s">
        <v>61</v>
      </c>
      <c r="E5" s="1"/>
      <c r="F5" s="1">
        <f>200*1.362</f>
        <v>272.40000000000003</v>
      </c>
      <c r="G5" s="1">
        <f>200*0.033</f>
        <v>6.6000000000000005</v>
      </c>
      <c r="H5" s="1">
        <f>200*0.046</f>
        <v>9.1999999999999993</v>
      </c>
      <c r="I5" s="1">
        <f>200*0.206</f>
        <v>41.199999999999996</v>
      </c>
    </row>
    <row r="6" spans="1:9" x14ac:dyDescent="0.3">
      <c r="A6" s="1"/>
      <c r="B6" s="1" t="s">
        <v>17</v>
      </c>
      <c r="C6" s="1" t="s">
        <v>18</v>
      </c>
      <c r="D6" s="1" t="s">
        <v>61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74</v>
      </c>
      <c r="D7" s="1" t="s">
        <v>61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72</v>
      </c>
      <c r="D9" s="1" t="s">
        <v>73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43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65</v>
      </c>
      <c r="D11" s="1" t="s">
        <v>43</v>
      </c>
      <c r="E11" s="1"/>
      <c r="F11" s="1">
        <v>98.37</v>
      </c>
      <c r="G11" s="1">
        <v>3.03</v>
      </c>
      <c r="H11" s="1">
        <v>1.44</v>
      </c>
      <c r="I11" s="1">
        <v>20.73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28</v>
      </c>
      <c r="D14" s="1" t="s">
        <v>61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61</v>
      </c>
      <c r="E17" s="1"/>
      <c r="F17" s="1">
        <v>92.8</v>
      </c>
      <c r="G17" s="1">
        <v>2.96</v>
      </c>
      <c r="H17" s="1">
        <v>4.08</v>
      </c>
      <c r="I17" s="1">
        <v>11.06</v>
      </c>
    </row>
    <row r="18" spans="1:9" x14ac:dyDescent="0.3">
      <c r="A18" s="1"/>
      <c r="B18" s="1" t="s">
        <v>32</v>
      </c>
      <c r="C18" s="1" t="s">
        <v>33</v>
      </c>
      <c r="D18" s="1" t="s">
        <v>64</v>
      </c>
      <c r="E18" s="1"/>
      <c r="F18" s="1">
        <v>200.2</v>
      </c>
      <c r="G18" s="1">
        <v>12.46</v>
      </c>
      <c r="H18" s="1">
        <v>12.25</v>
      </c>
      <c r="I18" s="1">
        <v>10.01</v>
      </c>
    </row>
    <row r="19" spans="1:9" x14ac:dyDescent="0.3">
      <c r="A19" s="1"/>
      <c r="B19" s="1" t="s">
        <v>32</v>
      </c>
      <c r="C19" s="1" t="s">
        <v>35</v>
      </c>
      <c r="D19" s="1" t="s">
        <v>36</v>
      </c>
      <c r="E19" s="1"/>
      <c r="F19" s="1">
        <v>90</v>
      </c>
      <c r="G19" s="1">
        <v>2</v>
      </c>
      <c r="H19" s="1">
        <v>5.35</v>
      </c>
      <c r="I19" s="1">
        <v>8.5</v>
      </c>
    </row>
    <row r="20" spans="1:9" x14ac:dyDescent="0.3">
      <c r="A20" s="1"/>
      <c r="B20" s="1" t="s">
        <v>17</v>
      </c>
      <c r="C20" s="1" t="s">
        <v>40</v>
      </c>
      <c r="D20" s="1" t="s">
        <v>55</v>
      </c>
      <c r="E20" s="1"/>
      <c r="F20" s="1">
        <v>78.3</v>
      </c>
      <c r="G20" s="1">
        <v>0.18</v>
      </c>
      <c r="H20" s="1">
        <v>0.09</v>
      </c>
      <c r="I20" s="1">
        <v>19.350000000000001</v>
      </c>
    </row>
    <row r="21" spans="1:9" x14ac:dyDescent="0.3">
      <c r="A21" s="1"/>
      <c r="B21" s="1" t="s">
        <v>20</v>
      </c>
      <c r="C21" s="1" t="s">
        <v>41</v>
      </c>
      <c r="D21" s="1" t="s">
        <v>39</v>
      </c>
      <c r="E21" s="1"/>
      <c r="F21" s="1">
        <v>33.42</v>
      </c>
      <c r="G21" s="1">
        <v>1.1200000000000001</v>
      </c>
      <c r="H21" s="1">
        <v>0.107</v>
      </c>
      <c r="I21" s="1">
        <v>6.9740000000000002</v>
      </c>
    </row>
    <row r="22" spans="1:9" x14ac:dyDescent="0.3">
      <c r="A22" s="1"/>
      <c r="B22" s="1" t="s">
        <v>20</v>
      </c>
      <c r="C22" s="1" t="s">
        <v>42</v>
      </c>
      <c r="D22" s="1" t="s">
        <v>63</v>
      </c>
      <c r="E22" s="1"/>
      <c r="F22" s="1">
        <v>5.2</v>
      </c>
      <c r="G22" s="1">
        <v>0.32</v>
      </c>
      <c r="H22" s="1">
        <v>0.04</v>
      </c>
      <c r="I22" s="1">
        <v>0.68</v>
      </c>
    </row>
    <row r="23" spans="1:9" x14ac:dyDescent="0.3">
      <c r="A23" s="1"/>
      <c r="B23" s="1" t="s">
        <v>20</v>
      </c>
      <c r="C23" s="1" t="s">
        <v>44</v>
      </c>
      <c r="D23" s="1" t="s">
        <v>22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23</v>
      </c>
      <c r="C24" s="1" t="s">
        <v>46</v>
      </c>
      <c r="D24" s="1" t="s">
        <v>60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23</v>
      </c>
      <c r="C25" s="1" t="s">
        <v>47</v>
      </c>
      <c r="D25" s="1" t="s">
        <v>59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23</v>
      </c>
      <c r="C26" s="1" t="s">
        <v>65</v>
      </c>
      <c r="D26" s="1" t="s">
        <v>43</v>
      </c>
      <c r="E26" s="1"/>
      <c r="F26" s="1">
        <v>98.37</v>
      </c>
      <c r="G26" s="1">
        <v>3.03</v>
      </c>
      <c r="H26" s="1">
        <v>1.44</v>
      </c>
      <c r="I26" s="1">
        <v>20.73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49</v>
      </c>
      <c r="D29" s="1" t="s">
        <v>62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74</v>
      </c>
      <c r="D30" s="1" t="s">
        <v>61</v>
      </c>
      <c r="E30" s="1"/>
      <c r="F30" s="1">
        <v>60</v>
      </c>
      <c r="G30" s="1"/>
      <c r="H30" s="1"/>
      <c r="I30" s="1"/>
    </row>
    <row r="31" spans="1:9" x14ac:dyDescent="0.3">
      <c r="A31" s="1"/>
      <c r="B31" s="1" t="s">
        <v>51</v>
      </c>
      <c r="C31" s="1" t="s">
        <v>52</v>
      </c>
      <c r="D31" s="1" t="s">
        <v>34</v>
      </c>
      <c r="E31" s="1"/>
      <c r="F31" s="1">
        <v>131</v>
      </c>
      <c r="G31" s="1">
        <v>3.5</v>
      </c>
      <c r="H31" s="1">
        <v>3.7</v>
      </c>
      <c r="I31" s="1">
        <v>21</v>
      </c>
    </row>
    <row r="32" spans="1:9" x14ac:dyDescent="0.3">
      <c r="A32" s="1"/>
      <c r="B32" s="1" t="s">
        <v>69</v>
      </c>
      <c r="C32" s="1" t="s">
        <v>70</v>
      </c>
      <c r="D32" s="1" t="s">
        <v>59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69</v>
      </c>
      <c r="C33" s="1" t="s">
        <v>68</v>
      </c>
      <c r="D33" s="1" t="s">
        <v>43</v>
      </c>
      <c r="E33" s="1"/>
      <c r="F33" s="1">
        <v>120</v>
      </c>
      <c r="G33" s="1">
        <v>0.3</v>
      </c>
      <c r="H33" s="1">
        <v>6.6</v>
      </c>
      <c r="I33" s="1">
        <v>15.3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54</v>
      </c>
      <c r="D36" s="1" t="s">
        <v>67</v>
      </c>
      <c r="E36" s="1"/>
      <c r="F36" s="1">
        <v>264</v>
      </c>
      <c r="G36" s="1">
        <v>6.82</v>
      </c>
      <c r="H36" s="1">
        <v>8.2059999999999995</v>
      </c>
      <c r="I36" s="1">
        <v>40.700000000000003</v>
      </c>
    </row>
    <row r="37" spans="1:9" x14ac:dyDescent="0.3">
      <c r="A37" s="1"/>
      <c r="B37" s="1" t="s">
        <v>14</v>
      </c>
      <c r="C37" s="1" t="s">
        <v>75</v>
      </c>
      <c r="D37" s="1" t="s">
        <v>67</v>
      </c>
      <c r="E37" s="1"/>
      <c r="F37" s="1">
        <v>264</v>
      </c>
      <c r="G37" s="1">
        <v>6.82</v>
      </c>
      <c r="H37" s="1">
        <v>8.2059999999999995</v>
      </c>
      <c r="I37" s="1">
        <v>40.700000000000003</v>
      </c>
    </row>
    <row r="38" spans="1:9" x14ac:dyDescent="0.3">
      <c r="A38" s="1"/>
      <c r="B38" s="1" t="s">
        <v>17</v>
      </c>
      <c r="C38" s="1" t="s">
        <v>56</v>
      </c>
      <c r="D38" s="1" t="s">
        <v>61</v>
      </c>
      <c r="E38" s="1"/>
      <c r="F38" s="1">
        <v>81</v>
      </c>
      <c r="G38" s="1">
        <v>1.5</v>
      </c>
      <c r="H38" s="1">
        <v>1.3</v>
      </c>
      <c r="I38" s="1">
        <v>15.9</v>
      </c>
    </row>
    <row r="39" spans="1:9" x14ac:dyDescent="0.3">
      <c r="A39" s="1"/>
      <c r="B39" s="1" t="s">
        <v>17</v>
      </c>
      <c r="C39" s="1" t="s">
        <v>74</v>
      </c>
      <c r="D39" s="1" t="s">
        <v>61</v>
      </c>
      <c r="E39" s="1"/>
      <c r="F39" s="1">
        <v>60</v>
      </c>
      <c r="G39" s="1"/>
      <c r="H39" s="1"/>
      <c r="I39" s="1"/>
    </row>
    <row r="40" spans="1:9" x14ac:dyDescent="0.3">
      <c r="A40" s="1"/>
      <c r="B40" s="1" t="s">
        <v>20</v>
      </c>
      <c r="C40" s="1" t="s">
        <v>66</v>
      </c>
      <c r="D40" s="1" t="s">
        <v>60</v>
      </c>
      <c r="E40" s="1"/>
      <c r="F40" s="1">
        <v>30</v>
      </c>
      <c r="G40" s="1">
        <v>0</v>
      </c>
      <c r="H40" s="1">
        <v>0</v>
      </c>
      <c r="I40" s="1">
        <v>7.5</v>
      </c>
    </row>
    <row r="41" spans="1:9" x14ac:dyDescent="0.3">
      <c r="A41" s="1"/>
      <c r="B41" s="1" t="s">
        <v>20</v>
      </c>
      <c r="C41" s="1" t="s">
        <v>57</v>
      </c>
      <c r="D41" s="1" t="s">
        <v>60</v>
      </c>
      <c r="E41" s="1"/>
      <c r="F41" s="1">
        <v>51.45</v>
      </c>
      <c r="G41" s="1">
        <v>3.84</v>
      </c>
      <c r="H41" s="1">
        <v>3.915</v>
      </c>
      <c r="I41" s="1">
        <v>0</v>
      </c>
    </row>
    <row r="42" spans="1:9" x14ac:dyDescent="0.3">
      <c r="A42" s="1"/>
      <c r="B42" s="1" t="s">
        <v>23</v>
      </c>
      <c r="C42" s="1" t="s">
        <v>46</v>
      </c>
      <c r="D42" s="1" t="s">
        <v>59</v>
      </c>
      <c r="E42" s="1"/>
      <c r="F42" s="1">
        <v>58.75</v>
      </c>
      <c r="G42" s="1">
        <v>1.9</v>
      </c>
      <c r="H42" s="1">
        <v>0.2</v>
      </c>
      <c r="I42" s="1">
        <v>12.3</v>
      </c>
    </row>
    <row r="43" spans="1:9" x14ac:dyDescent="0.3">
      <c r="A43" s="1"/>
      <c r="B43" s="1" t="s">
        <v>23</v>
      </c>
      <c r="C43" s="1" t="s">
        <v>47</v>
      </c>
      <c r="D43" s="1" t="s">
        <v>59</v>
      </c>
      <c r="E43" s="1"/>
      <c r="F43" s="1">
        <v>43.5</v>
      </c>
      <c r="G43" s="1">
        <v>1.65</v>
      </c>
      <c r="H43" s="1">
        <v>0.3</v>
      </c>
      <c r="I43" s="1">
        <v>8.35</v>
      </c>
    </row>
    <row r="44" spans="1:9" x14ac:dyDescent="0.3">
      <c r="A44" s="1"/>
      <c r="B44" s="1" t="s">
        <v>23</v>
      </c>
      <c r="C44" s="1" t="s">
        <v>65</v>
      </c>
      <c r="D44" s="1" t="s">
        <v>43</v>
      </c>
      <c r="E44" s="1"/>
      <c r="F44" s="1">
        <v>98.37</v>
      </c>
      <c r="G44" s="1">
        <v>3.03</v>
      </c>
      <c r="H44" s="1">
        <v>1.44</v>
      </c>
      <c r="I44" s="1">
        <v>20.73</v>
      </c>
    </row>
    <row r="45" spans="1:9" x14ac:dyDescent="0.3">
      <c r="A45" s="1" t="s">
        <v>26</v>
      </c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 t="s">
        <v>58</v>
      </c>
      <c r="B46" s="1"/>
      <c r="C46" s="1"/>
      <c r="D46" s="1"/>
      <c r="E46" s="1">
        <v>163</v>
      </c>
      <c r="F46" s="1"/>
      <c r="G46" s="1"/>
      <c r="H46" s="1"/>
      <c r="I4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2024-04-15T07:48:39Z</dcterms:created>
  <dcterms:modified xsi:type="dcterms:W3CDTF">2024-04-15T07:54:43Z</dcterms:modified>
  <cp:category/>
</cp:coreProperties>
</file>